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Лист1!$A$6:$K$6</definedName>
    <definedName name="_xlnm.Print_Titles" localSheetId="0">Лист1!$7:$7</definedName>
    <definedName name="_xlnm.Print_Area" localSheetId="0">Лист1!$A$1:$K$23</definedName>
  </definedNames>
  <calcPr calcId="125725" fullPrecision="0"/>
</workbook>
</file>

<file path=xl/calcChain.xml><?xml version="1.0" encoding="utf-8"?>
<calcChain xmlns="http://schemas.openxmlformats.org/spreadsheetml/2006/main">
  <c r="I23" i="1"/>
  <c r="F23"/>
  <c r="I22"/>
  <c r="F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K8"/>
  <c r="J8"/>
  <c r="I8" s="1"/>
  <c r="H8"/>
  <c r="G8"/>
  <c r="F8" s="1"/>
</calcChain>
</file>

<file path=xl/sharedStrings.xml><?xml version="1.0" encoding="utf-8"?>
<sst xmlns="http://schemas.openxmlformats.org/spreadsheetml/2006/main" count="49" uniqueCount="40">
  <si>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</si>
  <si>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</si>
  <si>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</si>
  <si>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</si>
  <si>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</si>
  <si>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</si>
  <si>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</si>
  <si>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</si>
  <si>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</si>
  <si>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</si>
  <si>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</si>
  <si>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</si>
  <si>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</si>
  <si>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</si>
  <si>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</si>
  <si>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Муниципальный район "Акшинский район"</t>
  </si>
  <si>
    <t>Муниципальный район "Борзинский район"</t>
  </si>
  <si>
    <t>Муниципальный район "Могойтуйский район"</t>
  </si>
  <si>
    <t>Наименование муниципальных районов, муниципальных и городских округов</t>
  </si>
  <si>
    <t>Муниципальный район "Красночикойский район"</t>
  </si>
  <si>
    <t>Муниципальный район "Кыринский район"</t>
  </si>
  <si>
    <t>7.</t>
  </si>
  <si>
    <t>Муниципальный район "Тунгокоченский район"</t>
  </si>
  <si>
    <t>8.</t>
  </si>
  <si>
    <t>9.</t>
  </si>
  <si>
    <t>10.</t>
  </si>
  <si>
    <t>11.</t>
  </si>
  <si>
    <t>Муниципальный район "Шилкинский район"</t>
  </si>
  <si>
    <t>12.</t>
  </si>
  <si>
    <t>Каларский муниципальный округ</t>
  </si>
  <si>
    <t>13.</t>
  </si>
  <si>
    <t>Приаргунский муниципальный округ</t>
  </si>
  <si>
    <t>14.</t>
  </si>
  <si>
    <t>Городской округ "Поселок Агинское"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</si>
  <si>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</si>
  <si>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"Агинский район"</t>
  </si>
  <si>
    <t>Муниципальный район "Оловяннинский район"</t>
  </si>
  <si>
    <t>Муниципальный район "Тунгиро-Олекминский район"</t>
  </si>
  <si>
    <t>Городской округ "Город Петровск-Забайкальский"</t>
  </si>
  <si>
    <t xml:space="preserve">10 (таблица 11).  Отчет об исполнении распределенных субсидий бюджетам муниципальных районов, муниципальных
и городских округов на реализацию мероприятий по укреплению единства российской нации и этнокультурному развитию народов России в 2021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</si>
</sst>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2">
      <alignment horizontal="left" vertical="top" wrapText="1"/>
    </xf>
    <xf numFmtId="165" fontId="5" fillId="0" borderId="2">
      <alignment horizontal="right" vertical="top" shrinkToFit="1"/>
    </xf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/>
    <xf numFmtId="0" fontId="3" fillId="0" borderId="1" xfId="0" applyFont="1" applyBorder="1" applyAlignment="1">
      <alignment horizontal="right" wrapText="1"/>
    </xf>
  </cellXfs>
  <cellStyles count="3">
    <cellStyle name="st18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view="pageBreakPreview" zoomScale="80" zoomScaleNormal="75" zoomScaleSheetLayoutView="80" workbookViewId="0">
      <selection activeCell="R12" sqref="R12"/>
    </sheetView>
  </sheetViews>
  <sheetFormatPr defaultRowHeight="12.75"/>
  <cols>
    <col min="1" max="1" width="6" style="1" customWidth="1"/>
    <col min="2" max="2" width="31.7109375" style="1" customWidth="1"/>
    <col min="3" max="3" width="14" style="1" customWidth="1"/>
    <col min="4" max="4" width="14.7109375" style="1" customWidth="1"/>
    <col min="5" max="5" width="14" style="1" customWidth="1"/>
    <col min="6" max="6" width="12.42578125" style="1" customWidth="1"/>
    <col min="7" max="7" width="14.140625" style="1" customWidth="1"/>
    <col min="8" max="8" width="12.42578125" style="1" customWidth="1"/>
    <col min="9" max="9" width="11.5703125" style="1" customWidth="1"/>
    <col min="10" max="10" width="13.5703125" style="1" customWidth="1"/>
    <col min="11" max="11" width="12.7109375" style="1" customWidth="1"/>
    <col min="12" max="16384" width="9.140625" style="1"/>
  </cols>
  <sheetData>
    <row r="1" spans="1:11" ht="53.25" customHeight="1">
      <c r="A1" s="11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" t="s">
        <v>5</v>
      </c>
    </row>
    <row r="4" spans="1:11" ht="86.25" customHeight="1">
      <c r="A4" s="13" t="s">
        <v>0</v>
      </c>
      <c r="B4" s="13" t="s">
        <v>18</v>
      </c>
      <c r="C4" s="13" t="s">
        <v>34</v>
      </c>
      <c r="D4" s="13"/>
      <c r="E4" s="13"/>
      <c r="F4" s="13" t="s">
        <v>4</v>
      </c>
      <c r="G4" s="13"/>
      <c r="H4" s="13"/>
      <c r="I4" s="13" t="s">
        <v>1</v>
      </c>
      <c r="J4" s="13"/>
      <c r="K4" s="13"/>
    </row>
    <row r="5" spans="1:11" ht="16.5" customHeight="1">
      <c r="A5" s="13"/>
      <c r="B5" s="13"/>
      <c r="C5" s="13" t="s">
        <v>8</v>
      </c>
      <c r="D5" s="13" t="s">
        <v>2</v>
      </c>
      <c r="E5" s="13"/>
      <c r="F5" s="13" t="s">
        <v>8</v>
      </c>
      <c r="G5" s="13" t="s">
        <v>2</v>
      </c>
      <c r="H5" s="13"/>
      <c r="I5" s="13" t="s">
        <v>8</v>
      </c>
      <c r="J5" s="13" t="s">
        <v>2</v>
      </c>
      <c r="K5" s="13"/>
    </row>
    <row r="6" spans="1:11" ht="60" customHeight="1">
      <c r="A6" s="13"/>
      <c r="B6" s="13"/>
      <c r="C6" s="13"/>
      <c r="D6" s="10" t="s">
        <v>9</v>
      </c>
      <c r="E6" s="10" t="s">
        <v>10</v>
      </c>
      <c r="F6" s="13"/>
      <c r="G6" s="10" t="s">
        <v>9</v>
      </c>
      <c r="H6" s="10" t="s">
        <v>10</v>
      </c>
      <c r="I6" s="13"/>
      <c r="J6" s="10" t="s">
        <v>9</v>
      </c>
      <c r="K6" s="10" t="s">
        <v>10</v>
      </c>
    </row>
    <row r="7" spans="1:11" ht="16.5" customHeigh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8"/>
      <c r="B8" s="8" t="s">
        <v>3</v>
      </c>
      <c r="C8" s="3">
        <v>3079.6</v>
      </c>
      <c r="D8" s="3">
        <v>2894.8</v>
      </c>
      <c r="E8" s="3">
        <v>184.8</v>
      </c>
      <c r="F8" s="3">
        <f>G8+H8</f>
        <v>3079.6</v>
      </c>
      <c r="G8" s="3">
        <f>SUM(G10:G23)</f>
        <v>2894.8</v>
      </c>
      <c r="H8" s="3">
        <f>SUM(H10:H23)</f>
        <v>184.8</v>
      </c>
      <c r="I8" s="3">
        <f>J8+K8</f>
        <v>3079.6</v>
      </c>
      <c r="J8" s="3">
        <f>SUM(J10:J23)</f>
        <v>2894.8</v>
      </c>
      <c r="K8" s="3">
        <f>SUM(K10:K23)</f>
        <v>184.8</v>
      </c>
    </row>
    <row r="9" spans="1:11" ht="15.75">
      <c r="A9" s="8"/>
      <c r="B9" s="8" t="s">
        <v>2</v>
      </c>
      <c r="C9" s="3"/>
      <c r="D9" s="3"/>
      <c r="E9" s="3"/>
      <c r="F9" s="14"/>
      <c r="G9" s="14"/>
      <c r="H9" s="14"/>
      <c r="I9" s="14"/>
      <c r="J9" s="14"/>
      <c r="K9" s="14"/>
    </row>
    <row r="10" spans="1:11" ht="33" customHeight="1">
      <c r="A10" s="2" t="s">
        <v>6</v>
      </c>
      <c r="B10" s="9" t="s">
        <v>35</v>
      </c>
      <c r="C10" s="3">
        <v>193.5</v>
      </c>
      <c r="D10" s="3">
        <v>181.9</v>
      </c>
      <c r="E10" s="3">
        <v>11.6</v>
      </c>
      <c r="F10" s="6">
        <f>G10+H10</f>
        <v>193.5</v>
      </c>
      <c r="G10" s="15">
        <v>181.9</v>
      </c>
      <c r="H10" s="15">
        <v>11.6</v>
      </c>
      <c r="I10" s="6">
        <f>J10+K10</f>
        <v>193.5</v>
      </c>
      <c r="J10" s="15">
        <v>181.9</v>
      </c>
      <c r="K10" s="15">
        <v>11.6</v>
      </c>
    </row>
    <row r="11" spans="1:11" ht="35.25" customHeight="1">
      <c r="A11" s="2" t="s">
        <v>7</v>
      </c>
      <c r="B11" s="9" t="s">
        <v>15</v>
      </c>
      <c r="C11" s="3">
        <v>188.2</v>
      </c>
      <c r="D11" s="3">
        <v>176.9</v>
      </c>
      <c r="E11" s="3">
        <v>11.3</v>
      </c>
      <c r="F11" s="6">
        <f t="shared" ref="F11:F23" si="0">G11+H11</f>
        <v>188.2</v>
      </c>
      <c r="G11" s="15">
        <v>176.9</v>
      </c>
      <c r="H11" s="15">
        <v>11.3</v>
      </c>
      <c r="I11" s="6">
        <f t="shared" ref="I11:I23" si="1">J11+K11</f>
        <v>188.2</v>
      </c>
      <c r="J11" s="15">
        <v>176.9</v>
      </c>
      <c r="K11" s="15">
        <v>11.3</v>
      </c>
    </row>
    <row r="12" spans="1:11" ht="36" customHeight="1">
      <c r="A12" s="2" t="s">
        <v>11</v>
      </c>
      <c r="B12" s="9" t="s">
        <v>16</v>
      </c>
      <c r="C12" s="3">
        <v>407.1</v>
      </c>
      <c r="D12" s="3">
        <v>382.7</v>
      </c>
      <c r="E12" s="3">
        <v>24.4</v>
      </c>
      <c r="F12" s="6">
        <f t="shared" si="0"/>
        <v>407.1</v>
      </c>
      <c r="G12" s="15">
        <v>382.7</v>
      </c>
      <c r="H12" s="15">
        <v>24.4</v>
      </c>
      <c r="I12" s="6">
        <f t="shared" si="1"/>
        <v>407.1</v>
      </c>
      <c r="J12" s="15">
        <v>382.7</v>
      </c>
      <c r="K12" s="15">
        <v>24.4</v>
      </c>
    </row>
    <row r="13" spans="1:11" ht="35.25" customHeight="1">
      <c r="A13" s="2" t="s">
        <v>12</v>
      </c>
      <c r="B13" s="9" t="s">
        <v>19</v>
      </c>
      <c r="C13" s="3">
        <v>185.4</v>
      </c>
      <c r="D13" s="3">
        <v>174.3</v>
      </c>
      <c r="E13" s="3">
        <v>11.1</v>
      </c>
      <c r="F13" s="6">
        <f t="shared" si="0"/>
        <v>185.4</v>
      </c>
      <c r="G13" s="15">
        <v>174.3</v>
      </c>
      <c r="H13" s="15">
        <v>11.1</v>
      </c>
      <c r="I13" s="6">
        <f t="shared" si="1"/>
        <v>185.4</v>
      </c>
      <c r="J13" s="15">
        <v>174.3</v>
      </c>
      <c r="K13" s="15">
        <v>11.1</v>
      </c>
    </row>
    <row r="14" spans="1:11" ht="32.25" customHeight="1">
      <c r="A14" s="2" t="s">
        <v>13</v>
      </c>
      <c r="B14" s="9" t="s">
        <v>20</v>
      </c>
      <c r="C14" s="3">
        <v>184</v>
      </c>
      <c r="D14" s="3">
        <v>173</v>
      </c>
      <c r="E14" s="3">
        <v>11</v>
      </c>
      <c r="F14" s="6">
        <f t="shared" si="0"/>
        <v>184</v>
      </c>
      <c r="G14" s="15">
        <v>173</v>
      </c>
      <c r="H14" s="15">
        <v>11</v>
      </c>
      <c r="I14" s="6">
        <f t="shared" si="1"/>
        <v>184</v>
      </c>
      <c r="J14" s="15">
        <v>173</v>
      </c>
      <c r="K14" s="15">
        <v>11</v>
      </c>
    </row>
    <row r="15" spans="1:11" ht="33" customHeight="1">
      <c r="A15" s="2" t="s">
        <v>14</v>
      </c>
      <c r="B15" s="9" t="s">
        <v>17</v>
      </c>
      <c r="C15" s="3">
        <v>217.2</v>
      </c>
      <c r="D15" s="3">
        <v>204.1</v>
      </c>
      <c r="E15" s="3">
        <v>13.1</v>
      </c>
      <c r="F15" s="6">
        <f t="shared" si="0"/>
        <v>217.2</v>
      </c>
      <c r="G15" s="15">
        <v>204.1</v>
      </c>
      <c r="H15" s="15">
        <v>13.1</v>
      </c>
      <c r="I15" s="6">
        <f t="shared" si="1"/>
        <v>217.2</v>
      </c>
      <c r="J15" s="15">
        <v>204.1</v>
      </c>
      <c r="K15" s="15">
        <v>13.1</v>
      </c>
    </row>
    <row r="16" spans="1:11" ht="33" customHeight="1">
      <c r="A16" s="2" t="s">
        <v>21</v>
      </c>
      <c r="B16" s="9" t="s">
        <v>36</v>
      </c>
      <c r="C16" s="3">
        <v>296.89999999999998</v>
      </c>
      <c r="D16" s="3">
        <v>279.10000000000002</v>
      </c>
      <c r="E16" s="3">
        <v>17.8</v>
      </c>
      <c r="F16" s="6">
        <f t="shared" si="0"/>
        <v>296.89999999999998</v>
      </c>
      <c r="G16" s="15">
        <v>279.10000000000002</v>
      </c>
      <c r="H16" s="15">
        <v>17.8</v>
      </c>
      <c r="I16" s="6">
        <f t="shared" si="1"/>
        <v>296.89999999999998</v>
      </c>
      <c r="J16" s="15">
        <v>279.10000000000002</v>
      </c>
      <c r="K16" s="15">
        <v>17.8</v>
      </c>
    </row>
    <row r="17" spans="1:11" ht="32.25" customHeight="1">
      <c r="A17" s="2" t="s">
        <v>23</v>
      </c>
      <c r="B17" s="9" t="s">
        <v>37</v>
      </c>
      <c r="C17" s="3">
        <v>172.1</v>
      </c>
      <c r="D17" s="3">
        <v>161.69999999999999</v>
      </c>
      <c r="E17" s="3">
        <v>10.4</v>
      </c>
      <c r="F17" s="6">
        <f t="shared" si="0"/>
        <v>172.1</v>
      </c>
      <c r="G17" s="15">
        <v>161.69999999999999</v>
      </c>
      <c r="H17" s="15">
        <v>10.4</v>
      </c>
      <c r="I17" s="6">
        <f t="shared" si="1"/>
        <v>172.1</v>
      </c>
      <c r="J17" s="15">
        <v>161.69999999999999</v>
      </c>
      <c r="K17" s="15">
        <v>10.4</v>
      </c>
    </row>
    <row r="18" spans="1:11" ht="31.5">
      <c r="A18" s="2" t="s">
        <v>24</v>
      </c>
      <c r="B18" s="9" t="s">
        <v>22</v>
      </c>
      <c r="C18" s="3">
        <v>185.2</v>
      </c>
      <c r="D18" s="3">
        <v>174.1</v>
      </c>
      <c r="E18" s="3">
        <v>11.1</v>
      </c>
      <c r="F18" s="6">
        <f t="shared" si="0"/>
        <v>185.2</v>
      </c>
      <c r="G18" s="15">
        <v>174.1</v>
      </c>
      <c r="H18" s="15">
        <v>11.1</v>
      </c>
      <c r="I18" s="6">
        <f t="shared" si="1"/>
        <v>185.2</v>
      </c>
      <c r="J18" s="15">
        <v>174.1</v>
      </c>
      <c r="K18" s="15">
        <v>11.1</v>
      </c>
    </row>
    <row r="19" spans="1:11" ht="31.5">
      <c r="A19" s="2" t="s">
        <v>25</v>
      </c>
      <c r="B19" s="9" t="s">
        <v>27</v>
      </c>
      <c r="C19" s="3">
        <v>330</v>
      </c>
      <c r="D19" s="3">
        <v>310.2</v>
      </c>
      <c r="E19" s="3">
        <v>19.8</v>
      </c>
      <c r="F19" s="6">
        <f t="shared" si="0"/>
        <v>330</v>
      </c>
      <c r="G19" s="15">
        <v>310.2</v>
      </c>
      <c r="H19" s="15">
        <v>19.8</v>
      </c>
      <c r="I19" s="6">
        <f t="shared" si="1"/>
        <v>330</v>
      </c>
      <c r="J19" s="15">
        <v>310.2</v>
      </c>
      <c r="K19" s="15">
        <v>19.8</v>
      </c>
    </row>
    <row r="20" spans="1:11" ht="31.5">
      <c r="A20" s="2" t="s">
        <v>26</v>
      </c>
      <c r="B20" s="9" t="s">
        <v>29</v>
      </c>
      <c r="C20" s="3">
        <v>163.9</v>
      </c>
      <c r="D20" s="3">
        <v>154.1</v>
      </c>
      <c r="E20" s="3">
        <v>9.8000000000000007</v>
      </c>
      <c r="F20" s="6">
        <f t="shared" si="0"/>
        <v>163.9</v>
      </c>
      <c r="G20" s="15">
        <v>154.1</v>
      </c>
      <c r="H20" s="15">
        <v>9.8000000000000007</v>
      </c>
      <c r="I20" s="6">
        <f t="shared" si="1"/>
        <v>163.9</v>
      </c>
      <c r="J20" s="15">
        <v>154.1</v>
      </c>
      <c r="K20" s="15">
        <v>9.8000000000000007</v>
      </c>
    </row>
    <row r="21" spans="1:11" ht="30.75" customHeight="1">
      <c r="A21" s="2" t="s">
        <v>28</v>
      </c>
      <c r="B21" s="9" t="s">
        <v>31</v>
      </c>
      <c r="C21" s="3">
        <v>199.5</v>
      </c>
      <c r="D21" s="3">
        <v>187.5</v>
      </c>
      <c r="E21" s="3">
        <v>12</v>
      </c>
      <c r="F21" s="6">
        <f t="shared" si="0"/>
        <v>199.5</v>
      </c>
      <c r="G21" s="15">
        <v>187.5</v>
      </c>
      <c r="H21" s="15">
        <v>12</v>
      </c>
      <c r="I21" s="6">
        <f t="shared" si="1"/>
        <v>199.5</v>
      </c>
      <c r="J21" s="15">
        <v>187.5</v>
      </c>
      <c r="K21" s="15">
        <v>12</v>
      </c>
    </row>
    <row r="22" spans="1:11" ht="33.75" customHeight="1">
      <c r="A22" s="2" t="s">
        <v>30</v>
      </c>
      <c r="B22" s="9" t="s">
        <v>33</v>
      </c>
      <c r="C22" s="3">
        <v>194.6</v>
      </c>
      <c r="D22" s="3">
        <v>182.9</v>
      </c>
      <c r="E22" s="3">
        <v>11.7</v>
      </c>
      <c r="F22" s="6">
        <f t="shared" si="0"/>
        <v>194.6</v>
      </c>
      <c r="G22" s="15">
        <v>182.9</v>
      </c>
      <c r="H22" s="15">
        <v>11.7</v>
      </c>
      <c r="I22" s="6">
        <f t="shared" si="1"/>
        <v>194.6</v>
      </c>
      <c r="J22" s="15">
        <v>182.9</v>
      </c>
      <c r="K22" s="15">
        <v>11.7</v>
      </c>
    </row>
    <row r="23" spans="1:11" ht="31.5">
      <c r="A23" s="2" t="s">
        <v>32</v>
      </c>
      <c r="B23" s="9" t="s">
        <v>38</v>
      </c>
      <c r="C23" s="3">
        <v>162</v>
      </c>
      <c r="D23" s="3">
        <v>152.30000000000001</v>
      </c>
      <c r="E23" s="3">
        <v>9.6999999999999993</v>
      </c>
      <c r="F23" s="6">
        <f t="shared" si="0"/>
        <v>162</v>
      </c>
      <c r="G23" s="15">
        <v>152.30000000000001</v>
      </c>
      <c r="H23" s="15">
        <v>9.6999999999999993</v>
      </c>
      <c r="I23" s="6">
        <f t="shared" si="1"/>
        <v>162</v>
      </c>
      <c r="J23" s="15">
        <v>152.30000000000001</v>
      </c>
      <c r="K23" s="15">
        <v>9.6999999999999993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2022-03-29T00:44:35Z</cp:lastPrinted>
  <dcterms:created xsi:type="dcterms:W3CDTF">2009-02-10T05:39:52Z</dcterms:created>
  <dcterms:modified xsi:type="dcterms:W3CDTF">2022-03-29T00:44:38Z</dcterms:modified>
</cp:coreProperties>
</file>